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<sst xmlns="http://schemas.openxmlformats.org/spreadsheetml/2006/main" count="102" uniqueCount="54">
  <si>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</si>
  <si>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</si>
  <si>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</si>
  <si>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</si>
  <si>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</si>
  <si>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</si>
  <si>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</si>
  <si>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МАОУ СОШ № 4 НГО на 16,03-20,03,2026г</t>
  </si>
  <si>
    <t>Наименование блюд</t>
  </si>
  <si>
    <t>Выход, г Ккал.</t>
  </si>
  <si>
    <t>Понедельник 16,03</t>
  </si>
  <si>
    <t>Кажа жидкая молочная из гречневой крупы</t>
  </si>
  <si>
    <t>200/5</t>
  </si>
  <si>
    <t>Сырники из творога п/ф с соусом фруктовым</t>
  </si>
  <si>
    <t>200/20</t>
  </si>
  <si>
    <t>Батон</t>
  </si>
  <si>
    <t>Печенье</t>
  </si>
  <si>
    <t>Фрукты консервированные (Ананас/персик)</t>
  </si>
  <si>
    <t>Какао с молоком</t>
  </si>
  <si>
    <t>Чай с сахаром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</si>
  <si>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</si>
  <si>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</si>
  <si>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</si>
  <si>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105,00</t>
  </si>
  <si>
    <t>Вторник 17,03</t>
  </si>
  <si>
    <t>Пельмени мясные п/ф отварные с маслом</t>
  </si>
  <si>
    <t>Каша овсяная "Геркулес" жидкая молочная</t>
  </si>
  <si>
    <t>210/5</t>
  </si>
  <si>
    <t>Икра из баклажанов консервированная</t>
  </si>
  <si>
    <t>Сыр (порциями)</t>
  </si>
  <si>
    <t>Хлеб пшеничный</t>
  </si>
  <si>
    <t>Масло (порциями)</t>
  </si>
  <si>
    <t>Кофейный напиток с молоком</t>
  </si>
  <si>
    <t>Кондитерское изделие</t>
  </si>
  <si>
    <t>Среда 18,03</t>
  </si>
  <si>
    <t>Каша жидкая молочная из ячневой крупы</t>
  </si>
  <si>
    <t>Вареники с творогом (п/ф) отварные с маслом</t>
  </si>
  <si>
    <t>Булочка домашняя</t>
  </si>
  <si>
    <t>Напиток кисломолочный "Снежок"</t>
  </si>
  <si>
    <t>Четверг 19,03</t>
  </si>
  <si>
    <t>Каша пшеничная жидкая молочная</t>
  </si>
  <si>
    <t>Котлеты рыбные</t>
  </si>
  <si>
    <t>90/20</t>
  </si>
  <si>
    <t>Картофель отварной  с маслом</t>
  </si>
  <si>
    <t>Кукууза консервированная</t>
  </si>
  <si>
    <t>Пятница 20,03</t>
  </si>
  <si>
    <t>Фрикадельки из говядины (паровые)</t>
  </si>
  <si>
    <t>Каша жидкая молочная из манной крупы</t>
  </si>
  <si>
    <t>Рис припущенный</t>
  </si>
  <si>
    <t>Зеленый горошек</t>
  </si>
  <si>
    <t>Чай с сахаром и лимоном</t>
  </si>
  <si>
    <t>200/5/5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</si>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</sst>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4"/>
  <sheetViews>
    <sheetView tabSelected="1" topLeftCell="A5" workbookViewId="0">
      <selection activeCell="B6" sqref="B6:H6"/>
    </sheetView>
  </sheetViews>
  <sheetFormatPr defaultColWidth="9" defaultRowHeight="15" outlineLevelCol="7"/>
  <cols>
    <col min="1" max="1" width="3.14285714285714" style="3" customWidth="1"/>
    <col min="2" max="2" width="39.7142857142857" style="3" customWidth="1"/>
    <col min="3" max="3" width="9.14285714285714" style="4"/>
    <col min="4" max="4" width="10.5714285714286" style="4" customWidth="1"/>
    <col min="5" max="5" width="3.28571428571429" style="3" customWidth="1"/>
    <col min="6" max="6" width="39.7142857142857" style="3" customWidth="1"/>
    <col min="7" max="7" width="9.14285714285714" style="4"/>
    <col min="8" max="8" width="11.7142857142857" style="4" customWidth="1"/>
    <col min="9" max="16384" width="9.14285714285714" style="3"/>
  </cols>
  <sheetData>
    <row r="1" spans="2:8">
      <c r="B1" s="5" t="s">
        <v>0</v>
      </c>
      <c r="C1" s="6"/>
      <c r="D1" s="6"/>
      <c r="E1" s="5"/>
      <c r="F1" s="5" t="s">
        <v>1</v>
      </c>
      <c r="G1" s="6"/>
      <c r="H1" s="6"/>
    </row>
    <row r="2" spans="2:8">
      <c r="B2" s="5" t="s">
        <v>2</v>
      </c>
      <c r="C2" s="7" t="s">
        <v>3</v>
      </c>
      <c r="D2" s="7"/>
      <c r="E2" s="5"/>
      <c r="F2" s="5" t="s">
        <v>4</v>
      </c>
      <c r="G2" s="7"/>
      <c r="H2" s="7"/>
    </row>
    <row r="3" ht="6.75" customHeight="1" spans="2:8">
      <c r="B3" s="5"/>
      <c r="C3" s="6"/>
      <c r="D3" s="6"/>
      <c r="E3" s="5"/>
      <c r="F3" s="5"/>
      <c r="G3" s="6"/>
      <c r="H3" s="6"/>
    </row>
    <row r="4" ht="15.75" spans="2:8">
      <c r="B4" s="8" t="s">
        <v>5</v>
      </c>
      <c r="C4" s="8"/>
      <c r="D4" s="8"/>
      <c r="E4" s="8"/>
      <c r="F4" s="8"/>
      <c r="G4" s="8"/>
      <c r="H4" s="8"/>
    </row>
    <row r="5" spans="2:8">
      <c r="B5" s="9" t="s">
        <v>6</v>
      </c>
      <c r="C5" s="9"/>
      <c r="D5" s="9"/>
      <c r="E5" s="9"/>
      <c r="F5" s="9"/>
      <c r="G5" s="9"/>
      <c r="H5" s="9"/>
    </row>
    <row r="6" spans="2:8">
      <c r="B6" s="9" t="s">
        <v>7</v>
      </c>
      <c r="C6" s="9"/>
      <c r="D6" s="9"/>
      <c r="E6" s="9"/>
      <c r="F6" s="9"/>
      <c r="G6" s="9"/>
      <c r="H6" s="9"/>
    </row>
    <row r="7" spans="2:8">
      <c r="B7" s="10" t="s">
        <v>8</v>
      </c>
      <c r="C7" s="11" t="s">
        <v>9</v>
      </c>
      <c r="D7" s="11"/>
      <c r="E7" s="12"/>
      <c r="F7" s="10" t="s">
        <v>8</v>
      </c>
      <c r="G7" s="11" t="s">
        <v>9</v>
      </c>
      <c r="H7" s="11"/>
    </row>
    <row r="8" ht="15.75" spans="2:8">
      <c r="B8" s="13" t="s">
        <v>10</v>
      </c>
      <c r="C8" s="13"/>
      <c r="D8" s="13"/>
      <c r="E8" s="13"/>
      <c r="F8" s="13"/>
      <c r="G8" s="13"/>
      <c r="H8" s="13"/>
    </row>
    <row r="9" s="1" customFormat="1" ht="30" spans="2:8">
      <c r="B9" s="14" t="s">
        <v>11</v>
      </c>
      <c r="C9" s="15" t="s">
        <v>12</v>
      </c>
      <c r="D9" s="15">
        <v>151</v>
      </c>
      <c r="E9" s="12"/>
      <c r="F9" s="14" t="s">
        <v>13</v>
      </c>
      <c r="G9" s="15" t="s">
        <v>14</v>
      </c>
      <c r="H9" s="15">
        <v>463</v>
      </c>
    </row>
    <row r="10" spans="2:8">
      <c r="B10" s="14" t="s">
        <v>15</v>
      </c>
      <c r="C10" s="15">
        <v>50</v>
      </c>
      <c r="D10" s="15">
        <v>131</v>
      </c>
      <c r="E10" s="12"/>
      <c r="F10" s="14" t="s">
        <v>15</v>
      </c>
      <c r="G10" s="15">
        <v>50</v>
      </c>
      <c r="H10" s="15">
        <v>131</v>
      </c>
    </row>
    <row r="11" ht="30" spans="2:8">
      <c r="B11" s="14" t="s">
        <v>16</v>
      </c>
      <c r="C11" s="15">
        <v>25</v>
      </c>
      <c r="D11" s="15">
        <v>104.3</v>
      </c>
      <c r="E11" s="12"/>
      <c r="F11" s="14" t="s">
        <v>17</v>
      </c>
      <c r="G11" s="15">
        <v>100</v>
      </c>
      <c r="H11" s="15">
        <v>52</v>
      </c>
    </row>
    <row r="12" spans="2:8">
      <c r="B12" s="14" t="s">
        <v>18</v>
      </c>
      <c r="C12" s="15">
        <v>200</v>
      </c>
      <c r="D12" s="15">
        <v>86.8</v>
      </c>
      <c r="E12" s="12"/>
      <c r="F12" s="14" t="s">
        <v>19</v>
      </c>
      <c r="G12" s="15">
        <v>200</v>
      </c>
      <c r="H12" s="15">
        <v>26.1</v>
      </c>
    </row>
    <row r="13" s="2" customFormat="1" spans="2:8">
      <c r="B13" s="16" t="s">
        <v>20</v>
      </c>
      <c r="C13" s="17">
        <v>500</v>
      </c>
      <c r="D13" s="17">
        <v>584.3</v>
      </c>
      <c r="E13" s="18"/>
      <c r="F13" s="16" t="s">
        <v>20</v>
      </c>
      <c r="G13" s="17">
        <v>570</v>
      </c>
      <c r="H13" s="17">
        <f>SUM(H9:H12)</f>
        <v>672.1</v>
      </c>
    </row>
    <row r="14" spans="2:8">
      <c r="B14" s="12" t="s">
        <v>21</v>
      </c>
      <c r="C14" s="12"/>
      <c r="D14" s="12"/>
      <c r="E14" s="12"/>
      <c r="F14" s="12"/>
      <c r="G14" s="12"/>
      <c r="H14" s="12"/>
    </row>
    <row r="15" spans="2:8">
      <c r="B15" s="14" t="s">
        <v>22</v>
      </c>
      <c r="C15" s="15">
        <v>200</v>
      </c>
      <c r="D15" s="15">
        <v>116</v>
      </c>
      <c r="E15" s="14"/>
      <c r="F15" s="14"/>
      <c r="G15" s="15"/>
      <c r="H15" s="15"/>
    </row>
    <row r="16" spans="2:8">
      <c r="B16" s="9" t="s">
        <v>23</v>
      </c>
      <c r="C16" s="9"/>
      <c r="D16" s="9"/>
      <c r="E16" s="9"/>
      <c r="F16" s="9"/>
      <c r="G16" s="9"/>
      <c r="H16" s="9"/>
    </row>
    <row r="17" ht="15.75" spans="2:8">
      <c r="B17" s="13" t="s">
        <v>24</v>
      </c>
      <c r="C17" s="13"/>
      <c r="D17" s="13"/>
      <c r="E17" s="13"/>
      <c r="F17" s="13"/>
      <c r="G17" s="13"/>
      <c r="H17" s="13"/>
    </row>
    <row r="18" ht="30" spans="2:8">
      <c r="B18" s="14" t="s">
        <v>25</v>
      </c>
      <c r="C18" s="15">
        <v>240</v>
      </c>
      <c r="D18" s="15">
        <v>312</v>
      </c>
      <c r="E18" s="12"/>
      <c r="F18" s="14" t="s">
        <v>26</v>
      </c>
      <c r="G18" s="15" t="s">
        <v>27</v>
      </c>
      <c r="H18" s="15">
        <v>153.8</v>
      </c>
    </row>
    <row r="19" spans="2:8">
      <c r="B19" s="14" t="s">
        <v>28</v>
      </c>
      <c r="C19" s="15">
        <v>60</v>
      </c>
      <c r="D19" s="15">
        <v>88.8</v>
      </c>
      <c r="E19" s="12"/>
      <c r="F19" s="14" t="s">
        <v>29</v>
      </c>
      <c r="G19" s="15">
        <v>10</v>
      </c>
      <c r="H19" s="15">
        <v>36.4</v>
      </c>
    </row>
    <row r="20" spans="2:8">
      <c r="B20" s="14" t="s">
        <v>30</v>
      </c>
      <c r="C20" s="15">
        <v>30</v>
      </c>
      <c r="D20" s="15">
        <v>87.1</v>
      </c>
      <c r="E20" s="12"/>
      <c r="F20" s="14" t="s">
        <v>31</v>
      </c>
      <c r="G20" s="15">
        <v>10</v>
      </c>
      <c r="H20" s="15">
        <v>74.8</v>
      </c>
    </row>
    <row r="21" spans="2:8">
      <c r="B21" s="14" t="s">
        <v>32</v>
      </c>
      <c r="C21" s="15">
        <v>200</v>
      </c>
      <c r="D21" s="15">
        <v>79.7</v>
      </c>
      <c r="E21" s="12"/>
      <c r="F21" s="14" t="s">
        <v>15</v>
      </c>
      <c r="G21" s="15">
        <v>50</v>
      </c>
      <c r="H21" s="15">
        <v>131</v>
      </c>
    </row>
    <row r="22" spans="2:8">
      <c r="B22" s="14"/>
      <c r="C22" s="15"/>
      <c r="D22" s="15"/>
      <c r="E22" s="12"/>
      <c r="F22" s="14" t="s">
        <v>33</v>
      </c>
      <c r="G22" s="15">
        <v>20</v>
      </c>
      <c r="H22" s="15">
        <v>83.4</v>
      </c>
    </row>
    <row r="23" spans="2:8">
      <c r="B23" s="14"/>
      <c r="C23" s="15"/>
      <c r="D23" s="15"/>
      <c r="E23" s="14"/>
      <c r="F23" s="14" t="s">
        <v>32</v>
      </c>
      <c r="G23" s="15">
        <v>200</v>
      </c>
      <c r="H23" s="15">
        <v>79.7</v>
      </c>
    </row>
    <row r="24" s="2" customFormat="1" spans="2:8">
      <c r="B24" s="16" t="s">
        <v>20</v>
      </c>
      <c r="C24" s="17">
        <v>520</v>
      </c>
      <c r="D24" s="17">
        <v>605.1</v>
      </c>
      <c r="E24" s="16"/>
      <c r="F24" s="16" t="s">
        <v>20</v>
      </c>
      <c r="G24" s="17">
        <v>505</v>
      </c>
      <c r="H24" s="17">
        <f>SUM(H18:H23)</f>
        <v>559.1</v>
      </c>
    </row>
    <row r="25" spans="2:8">
      <c r="B25" s="12" t="s">
        <v>21</v>
      </c>
      <c r="C25" s="12"/>
      <c r="D25" s="12"/>
      <c r="E25" s="12"/>
      <c r="F25" s="12"/>
      <c r="G25" s="12"/>
      <c r="H25" s="12"/>
    </row>
    <row r="26" spans="2:8">
      <c r="B26" s="14" t="s">
        <v>22</v>
      </c>
      <c r="C26" s="15">
        <v>200</v>
      </c>
      <c r="D26" s="15">
        <v>116</v>
      </c>
      <c r="E26" s="14"/>
      <c r="F26" s="14"/>
      <c r="G26" s="15"/>
      <c r="H26" s="15"/>
    </row>
    <row r="27" spans="2:8">
      <c r="B27" s="19" t="s">
        <v>23</v>
      </c>
      <c r="C27" s="19"/>
      <c r="D27" s="19"/>
      <c r="E27" s="19"/>
      <c r="F27" s="19"/>
      <c r="G27" s="19"/>
      <c r="H27" s="19"/>
    </row>
    <row r="28" ht="15.75" spans="2:8">
      <c r="B28" s="13" t="s">
        <v>34</v>
      </c>
      <c r="C28" s="13"/>
      <c r="D28" s="13"/>
      <c r="E28" s="13"/>
      <c r="F28" s="13"/>
      <c r="G28" s="13"/>
      <c r="H28" s="13"/>
    </row>
    <row r="29" ht="30" spans="2:8">
      <c r="B29" s="14" t="s">
        <v>35</v>
      </c>
      <c r="C29" s="15">
        <v>200</v>
      </c>
      <c r="D29" s="15">
        <v>239</v>
      </c>
      <c r="E29" s="12"/>
      <c r="F29" s="14" t="s">
        <v>36</v>
      </c>
      <c r="G29" s="15" t="s">
        <v>27</v>
      </c>
      <c r="H29" s="15">
        <v>207</v>
      </c>
    </row>
    <row r="30" ht="30" spans="2:8">
      <c r="B30" s="14" t="s">
        <v>29</v>
      </c>
      <c r="C30" s="15">
        <v>10</v>
      </c>
      <c r="D30" s="15">
        <v>36.4</v>
      </c>
      <c r="E30" s="12"/>
      <c r="F30" s="14" t="s">
        <v>17</v>
      </c>
      <c r="G30" s="15">
        <v>100</v>
      </c>
      <c r="H30" s="15">
        <v>52</v>
      </c>
    </row>
    <row r="31" spans="2:8">
      <c r="B31" s="14" t="s">
        <v>31</v>
      </c>
      <c r="C31" s="15">
        <v>10</v>
      </c>
      <c r="D31" s="15">
        <v>74.8</v>
      </c>
      <c r="E31" s="12"/>
      <c r="F31" s="14" t="s">
        <v>37</v>
      </c>
      <c r="G31" s="15">
        <v>50</v>
      </c>
      <c r="H31" s="15">
        <v>242.6</v>
      </c>
    </row>
    <row r="32" spans="2:8">
      <c r="B32" s="14" t="s">
        <v>15</v>
      </c>
      <c r="C32" s="15">
        <v>50</v>
      </c>
      <c r="D32" s="15">
        <v>131</v>
      </c>
      <c r="E32" s="12"/>
      <c r="F32" s="14" t="s">
        <v>19</v>
      </c>
      <c r="G32" s="15">
        <v>200</v>
      </c>
      <c r="H32" s="15">
        <v>26.1</v>
      </c>
    </row>
    <row r="33" spans="2:8">
      <c r="B33" s="14" t="s">
        <v>19</v>
      </c>
      <c r="C33" s="15">
        <v>200</v>
      </c>
      <c r="D33" s="15">
        <v>26.1</v>
      </c>
      <c r="E33" s="12"/>
      <c r="F33" s="14"/>
      <c r="G33" s="15"/>
      <c r="H33" s="15"/>
    </row>
    <row r="34" ht="30" spans="2:8">
      <c r="B34" s="14" t="s">
        <v>17</v>
      </c>
      <c r="C34" s="15">
        <v>100</v>
      </c>
      <c r="D34" s="15">
        <v>52</v>
      </c>
      <c r="E34" s="14"/>
      <c r="F34" s="14"/>
      <c r="G34" s="15"/>
      <c r="H34" s="15"/>
    </row>
    <row r="35" s="2" customFormat="1" spans="2:8">
      <c r="B35" s="16" t="s">
        <v>20</v>
      </c>
      <c r="C35" s="17">
        <f>SUM(C29:C34)</f>
        <v>570</v>
      </c>
      <c r="D35" s="17">
        <f>SUM(D29:D34)</f>
        <v>559.3</v>
      </c>
      <c r="E35" s="16"/>
      <c r="F35" s="16" t="s">
        <v>20</v>
      </c>
      <c r="G35" s="17">
        <v>565</v>
      </c>
      <c r="H35" s="17">
        <v>540.3</v>
      </c>
    </row>
    <row r="36" spans="2:8">
      <c r="B36" s="12" t="s">
        <v>21</v>
      </c>
      <c r="C36" s="12"/>
      <c r="D36" s="12"/>
      <c r="E36" s="12"/>
      <c r="F36" s="12"/>
      <c r="G36" s="12"/>
      <c r="H36" s="12"/>
    </row>
    <row r="37" spans="2:8">
      <c r="B37" s="14" t="s">
        <v>38</v>
      </c>
      <c r="C37" s="15">
        <v>200</v>
      </c>
      <c r="D37" s="15">
        <v>148</v>
      </c>
      <c r="E37" s="14"/>
      <c r="F37" s="14"/>
      <c r="G37" s="15"/>
      <c r="H37" s="15"/>
    </row>
    <row r="38" spans="2:8">
      <c r="B38" s="19" t="s">
        <v>23</v>
      </c>
      <c r="C38" s="19"/>
      <c r="D38" s="19"/>
      <c r="E38" s="19"/>
      <c r="F38" s="19"/>
      <c r="G38" s="19"/>
      <c r="H38" s="19"/>
    </row>
    <row r="39" ht="15.75" spans="2:8">
      <c r="B39" s="13" t="s">
        <v>39</v>
      </c>
      <c r="C39" s="13"/>
      <c r="D39" s="13"/>
      <c r="E39" s="13"/>
      <c r="F39" s="13"/>
      <c r="G39" s="13"/>
      <c r="H39" s="13"/>
    </row>
    <row r="40" spans="2:8">
      <c r="B40" s="14" t="s">
        <v>40</v>
      </c>
      <c r="C40" s="15" t="s">
        <v>27</v>
      </c>
      <c r="D40" s="15">
        <v>242.3</v>
      </c>
      <c r="E40" s="12"/>
      <c r="F40" s="14" t="s">
        <v>41</v>
      </c>
      <c r="G40" s="15" t="s">
        <v>42</v>
      </c>
      <c r="H40" s="15">
        <v>214</v>
      </c>
    </row>
    <row r="41" spans="2:8">
      <c r="B41" s="14" t="s">
        <v>29</v>
      </c>
      <c r="C41" s="15">
        <v>10</v>
      </c>
      <c r="D41" s="15">
        <v>36.4</v>
      </c>
      <c r="E41" s="12"/>
      <c r="F41" s="14" t="s">
        <v>43</v>
      </c>
      <c r="G41" s="15">
        <v>150</v>
      </c>
      <c r="H41" s="15">
        <v>146.2</v>
      </c>
    </row>
    <row r="42" spans="2:8">
      <c r="B42" s="14" t="s">
        <v>31</v>
      </c>
      <c r="C42" s="15">
        <v>10</v>
      </c>
      <c r="D42" s="15">
        <v>74.8</v>
      </c>
      <c r="E42" s="12"/>
      <c r="F42" s="14" t="s">
        <v>44</v>
      </c>
      <c r="G42" s="15">
        <v>60</v>
      </c>
      <c r="H42" s="15">
        <v>23.3</v>
      </c>
    </row>
    <row r="43" spans="2:8">
      <c r="B43" s="14" t="s">
        <v>15</v>
      </c>
      <c r="C43" s="15">
        <v>50</v>
      </c>
      <c r="D43" s="15">
        <v>131</v>
      </c>
      <c r="E43" s="12"/>
      <c r="F43" s="14" t="s">
        <v>30</v>
      </c>
      <c r="G43" s="15">
        <v>30</v>
      </c>
      <c r="H43" s="15">
        <v>87.1</v>
      </c>
    </row>
    <row r="44" spans="2:8">
      <c r="B44" s="14" t="s">
        <v>33</v>
      </c>
      <c r="C44" s="15">
        <v>20</v>
      </c>
      <c r="D44" s="15">
        <v>83.4</v>
      </c>
      <c r="E44" s="12"/>
      <c r="F44" s="14" t="s">
        <v>18</v>
      </c>
      <c r="G44" s="15">
        <v>200</v>
      </c>
      <c r="H44" s="15">
        <v>86.8</v>
      </c>
    </row>
    <row r="45" spans="2:8">
      <c r="B45" s="14" t="s">
        <v>18</v>
      </c>
      <c r="C45" s="15">
        <v>200</v>
      </c>
      <c r="D45" s="15">
        <v>86.8</v>
      </c>
      <c r="E45" s="14"/>
      <c r="F45" s="14"/>
      <c r="G45" s="15"/>
      <c r="H45" s="15"/>
    </row>
    <row r="46" s="2" customFormat="1" spans="2:8">
      <c r="B46" s="16" t="s">
        <v>20</v>
      </c>
      <c r="C46" s="17">
        <v>505</v>
      </c>
      <c r="D46" s="17">
        <f>SUM(D40:D45)</f>
        <v>654.7</v>
      </c>
      <c r="E46" s="16"/>
      <c r="F46" s="16" t="s">
        <v>20</v>
      </c>
      <c r="G46" s="17">
        <v>550</v>
      </c>
      <c r="H46" s="17">
        <f>SUM(H40:H45)</f>
        <v>557.4</v>
      </c>
    </row>
    <row r="47" spans="2:8">
      <c r="B47" s="12" t="s">
        <v>21</v>
      </c>
      <c r="C47" s="12"/>
      <c r="D47" s="12"/>
      <c r="E47" s="12"/>
      <c r="F47" s="12"/>
      <c r="G47" s="12"/>
      <c r="H47" s="12"/>
    </row>
    <row r="48" spans="2:8">
      <c r="B48" s="14" t="s">
        <v>22</v>
      </c>
      <c r="C48" s="15">
        <v>200</v>
      </c>
      <c r="D48" s="15">
        <v>116</v>
      </c>
      <c r="E48" s="14"/>
      <c r="F48" s="14"/>
      <c r="G48" s="15"/>
      <c r="H48" s="15"/>
    </row>
    <row r="49" spans="2:8">
      <c r="B49" s="19" t="s">
        <v>23</v>
      </c>
      <c r="C49" s="19"/>
      <c r="D49" s="19"/>
      <c r="E49" s="19"/>
      <c r="F49" s="19"/>
      <c r="G49" s="19"/>
      <c r="H49" s="19"/>
    </row>
    <row r="50" ht="15.75" spans="2:8">
      <c r="B50" s="13" t="s">
        <v>45</v>
      </c>
      <c r="C50" s="13"/>
      <c r="D50" s="13"/>
      <c r="E50" s="13"/>
      <c r="F50" s="13"/>
      <c r="G50" s="13"/>
      <c r="H50" s="13"/>
    </row>
    <row r="51" spans="2:8">
      <c r="B51" s="14" t="s">
        <v>46</v>
      </c>
      <c r="C51" s="15">
        <v>90</v>
      </c>
      <c r="D51" s="15">
        <v>203.4</v>
      </c>
      <c r="E51" s="12"/>
      <c r="F51" s="14" t="s">
        <v>47</v>
      </c>
      <c r="G51" s="15" t="s">
        <v>12</v>
      </c>
      <c r="H51" s="15">
        <v>177.7</v>
      </c>
    </row>
    <row r="52" spans="2:8">
      <c r="B52" s="14" t="s">
        <v>48</v>
      </c>
      <c r="C52" s="15">
        <v>150</v>
      </c>
      <c r="D52" s="15">
        <v>117.7</v>
      </c>
      <c r="E52" s="12"/>
      <c r="F52" s="14" t="s">
        <v>29</v>
      </c>
      <c r="G52" s="15">
        <v>6</v>
      </c>
      <c r="H52" s="15">
        <v>21.8</v>
      </c>
    </row>
    <row r="53" spans="2:8">
      <c r="B53" s="14" t="s">
        <v>49</v>
      </c>
      <c r="C53" s="15">
        <v>60</v>
      </c>
      <c r="D53" s="15">
        <v>23.3</v>
      </c>
      <c r="E53" s="12"/>
      <c r="F53" s="14" t="s">
        <v>31</v>
      </c>
      <c r="G53" s="15">
        <v>10</v>
      </c>
      <c r="H53" s="15">
        <v>74.8</v>
      </c>
    </row>
    <row r="54" spans="2:8">
      <c r="B54" s="14" t="s">
        <v>30</v>
      </c>
      <c r="C54" s="15">
        <v>30</v>
      </c>
      <c r="D54" s="15">
        <v>87.1</v>
      </c>
      <c r="E54" s="12"/>
      <c r="F54" s="14" t="s">
        <v>15</v>
      </c>
      <c r="G54" s="15">
        <v>50</v>
      </c>
      <c r="H54" s="15">
        <v>131</v>
      </c>
    </row>
    <row r="55" spans="2:8">
      <c r="B55" s="14" t="s">
        <v>50</v>
      </c>
      <c r="C55" s="15">
        <v>200</v>
      </c>
      <c r="D55" s="15">
        <v>27.8</v>
      </c>
      <c r="E55" s="12"/>
      <c r="F55" s="14" t="s">
        <v>33</v>
      </c>
      <c r="G55" s="15">
        <v>20</v>
      </c>
      <c r="H55" s="15">
        <v>83.4</v>
      </c>
    </row>
    <row r="56" spans="2:8">
      <c r="B56" s="14"/>
      <c r="C56" s="15"/>
      <c r="D56" s="15"/>
      <c r="E56" s="12"/>
      <c r="F56" s="14" t="s">
        <v>50</v>
      </c>
      <c r="G56" s="15" t="s">
        <v>51</v>
      </c>
      <c r="H56" s="15">
        <v>27.8</v>
      </c>
    </row>
    <row r="57" s="2" customFormat="1" spans="2:8">
      <c r="B57" s="16" t="s">
        <v>20</v>
      </c>
      <c r="C57" s="17">
        <f>SUM(C51:C56)</f>
        <v>530</v>
      </c>
      <c r="D57" s="17">
        <f>SUM(D51:D56)</f>
        <v>459.3</v>
      </c>
      <c r="E57" s="12"/>
      <c r="F57" s="16" t="s">
        <v>20</v>
      </c>
      <c r="G57" s="17">
        <v>501</v>
      </c>
      <c r="H57" s="17">
        <f>SUM(H51:H56)</f>
        <v>516.5</v>
      </c>
    </row>
    <row r="58" spans="2:8">
      <c r="B58" s="12" t="s">
        <v>21</v>
      </c>
      <c r="C58" s="12"/>
      <c r="D58" s="12"/>
      <c r="E58" s="12"/>
      <c r="F58" s="12"/>
      <c r="G58" s="12"/>
      <c r="H58" s="12"/>
    </row>
    <row r="59" spans="2:8">
      <c r="B59" s="14" t="s">
        <v>22</v>
      </c>
      <c r="C59" s="15">
        <v>200</v>
      </c>
      <c r="D59" s="15">
        <v>116</v>
      </c>
      <c r="E59" s="14"/>
      <c r="F59" s="14"/>
      <c r="G59" s="15"/>
      <c r="H59" s="15"/>
    </row>
    <row r="60" ht="27" customHeight="1" spans="2:8">
      <c r="B60" s="9" t="s">
        <v>23</v>
      </c>
      <c r="C60" s="9"/>
      <c r="D60" s="9"/>
      <c r="E60" s="9"/>
      <c r="F60" s="9"/>
      <c r="G60" s="9"/>
      <c r="H60" s="9"/>
    </row>
    <row r="61" ht="30" spans="2:8">
      <c r="B61" s="20" t="s">
        <v>52</v>
      </c>
      <c r="C61" s="21"/>
      <c r="D61" s="21"/>
      <c r="E61" s="20"/>
      <c r="F61" s="20" t="s">
        <v>53</v>
      </c>
      <c r="G61" s="21"/>
      <c r="H61" s="21"/>
    </row>
    <row r="62" ht="30" customHeight="1" spans="2:8">
      <c r="B62" s="5"/>
      <c r="C62" s="6"/>
      <c r="D62" s="6"/>
      <c r="E62" s="5"/>
      <c r="F62" s="5"/>
      <c r="G62" s="6"/>
      <c r="H62" s="6"/>
    </row>
    <row r="63" spans="2:8">
      <c r="B63" s="5"/>
      <c r="C63" s="6"/>
      <c r="D63" s="6"/>
      <c r="E63" s="5"/>
      <c r="F63" s="5"/>
      <c r="G63" s="6"/>
      <c r="H63" s="6"/>
    </row>
    <row r="64" spans="2:8">
      <c r="B64" s="5"/>
      <c r="C64" s="6"/>
      <c r="D64" s="6"/>
      <c r="E64" s="5"/>
      <c r="F64" s="5"/>
      <c r="G64" s="6"/>
      <c r="H64" s="6"/>
    </row>
  </sheetData>
  <mergeCells count="27">
    <mergeCell ref="C2:D2"/>
    <mergeCell ref="G2:H2"/>
    <mergeCell ref="B4:H4"/>
    <mergeCell ref="B5:H5"/>
    <mergeCell ref="B6:H6"/>
    <mergeCell ref="C7:D7"/>
    <mergeCell ref="G7:H7"/>
    <mergeCell ref="B8:H8"/>
    <mergeCell ref="B14:H14"/>
    <mergeCell ref="B16:H16"/>
    <mergeCell ref="B17:H17"/>
    <mergeCell ref="B25:H25"/>
    <mergeCell ref="B27:H27"/>
    <mergeCell ref="B28:H28"/>
    <mergeCell ref="B36:H36"/>
    <mergeCell ref="B38:H38"/>
    <mergeCell ref="B39:H39"/>
    <mergeCell ref="B47:H47"/>
    <mergeCell ref="B49:H49"/>
    <mergeCell ref="B50:H50"/>
    <mergeCell ref="B58:H58"/>
    <mergeCell ref="B60:H60"/>
    <mergeCell ref="E9:E12"/>
    <mergeCell ref="E18:E22"/>
    <mergeCell ref="E29:E33"/>
    <mergeCell ref="E40:E44"/>
    <mergeCell ref="E51:E57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2026-03-10T06:00:18Z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790EECFF129844A6893C8CB0DA432C23_12</vt:lpwstr>
  </property>
  <property fmtid="{D5CDD505-2E9C-101B-9397-08002B2CF9AE}" pid="3" name="KSOProductBuildVer">
    <vt:lpwstr>1049-12.2.0.23196</vt:lpwstr>
  </property>
</Properties>
</file>